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9" i="1"/>
  <c r="L9" s="1"/>
  <c r="K10"/>
  <c r="K13" s="1"/>
  <c r="K16" s="1"/>
  <c r="K19" s="1"/>
  <c r="K22" s="1"/>
  <c r="L22" s="1"/>
  <c r="K21" l="1"/>
  <c r="K12"/>
  <c r="K15" l="1"/>
  <c r="K18"/>
</calcChain>
</file>

<file path=xl/sharedStrings.xml><?xml version="1.0" encoding="utf-8"?>
<sst xmlns="http://schemas.openxmlformats.org/spreadsheetml/2006/main" count="25" uniqueCount="11">
  <si>
    <t>أختر الشهر</t>
  </si>
  <si>
    <t>الاسبوع الاول</t>
  </si>
  <si>
    <t>من</t>
  </si>
  <si>
    <t>الى</t>
  </si>
  <si>
    <t>الاسبوع الثاني</t>
  </si>
  <si>
    <t>الاسبوع الثالث</t>
  </si>
  <si>
    <t>الاسبوع الرابع</t>
  </si>
  <si>
    <t>الاسبوع الخامس</t>
  </si>
  <si>
    <t>الجمعة</t>
  </si>
  <si>
    <t>السبت</t>
  </si>
  <si>
    <t>النتيجة المرغوبة</t>
  </si>
</sst>
</file>

<file path=xl/styles.xml><?xml version="1.0" encoding="utf-8"?>
<styleSheet xmlns="http://schemas.openxmlformats.org/spreadsheetml/2006/main">
  <numFmts count="1">
    <numFmt numFmtId="165" formatCode="mm"/>
  </numFmts>
  <fonts count="3">
    <font>
      <sz val="11"/>
      <color theme="1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0" xfId="0" applyNumberFormat="1"/>
    <xf numFmtId="0" fontId="0" fillId="2" borderId="0" xfId="0" applyNumberForma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4:N28"/>
  <sheetViews>
    <sheetView showGridLines="0" rightToLeft="1" tabSelected="1" workbookViewId="0">
      <selection activeCell="G9" sqref="G9"/>
    </sheetView>
  </sheetViews>
  <sheetFormatPr defaultColWidth="9" defaultRowHeight="15"/>
  <cols>
    <col min="1" max="1" width="10.7109375" style="1" bestFit="1" customWidth="1"/>
    <col min="2" max="4" width="9" style="1"/>
    <col min="5" max="5" width="8.5703125" style="1" bestFit="1" customWidth="1"/>
    <col min="6" max="6" width="11.5703125" style="1" bestFit="1" customWidth="1"/>
    <col min="7" max="7" width="11.7109375" style="1" bestFit="1" customWidth="1"/>
    <col min="8" max="8" width="10.7109375" style="1" bestFit="1" customWidth="1"/>
    <col min="9" max="10" width="9" style="1"/>
    <col min="11" max="11" width="12.28515625" style="1" customWidth="1"/>
    <col min="12" max="12" width="10.7109375" style="1" bestFit="1" customWidth="1"/>
    <col min="13" max="13" width="9" style="1"/>
    <col min="14" max="14" width="15.85546875" style="1" bestFit="1" customWidth="1"/>
    <col min="15" max="16384" width="9" style="1"/>
  </cols>
  <sheetData>
    <row r="4" spans="1:14" ht="15.75" thickBot="1">
      <c r="A4" s="9">
        <v>41640</v>
      </c>
    </row>
    <row r="5" spans="1:14">
      <c r="A5" s="9">
        <v>41671</v>
      </c>
      <c r="K5" s="5" t="s">
        <v>10</v>
      </c>
    </row>
    <row r="6" spans="1:14">
      <c r="A6" s="9">
        <v>41699</v>
      </c>
      <c r="K6" s="6"/>
    </row>
    <row r="7" spans="1:14" ht="15.75" thickBot="1">
      <c r="A7" s="9">
        <v>41730</v>
      </c>
      <c r="K7" s="7"/>
    </row>
    <row r="8" spans="1:14">
      <c r="A8" s="9">
        <v>41760</v>
      </c>
    </row>
    <row r="9" spans="1:14" ht="18.75">
      <c r="A9" s="9">
        <v>41791</v>
      </c>
      <c r="F9" s="14" t="s">
        <v>0</v>
      </c>
      <c r="G9" s="15">
        <v>41640</v>
      </c>
      <c r="I9" s="4" t="s">
        <v>1</v>
      </c>
      <c r="J9" s="2" t="s">
        <v>2</v>
      </c>
      <c r="K9" s="3">
        <f>G9</f>
        <v>41640</v>
      </c>
      <c r="L9" s="13" t="str">
        <f>CHOOSE(WEEKDAY(K9),"الاحد","الاثنين","الثلاثاء","الاربعاء","الخميس","الجمعة","السبت")</f>
        <v>الاربعاء</v>
      </c>
      <c r="N9" s="8"/>
    </row>
    <row r="10" spans="1:14">
      <c r="A10" s="9">
        <v>41821</v>
      </c>
      <c r="I10" s="4"/>
      <c r="J10" s="2" t="s">
        <v>3</v>
      </c>
      <c r="K10" s="3">
        <f>IF(WEEKDAY($G$9,1)=6,($G$9),CHOOSE(WEEKDAY($G$9,1),($G$9)+5,($G$9)+4,($G$9)+3,($G$9)+2,($G$9)+1,($G$9),($G$9)+6))</f>
        <v>41642</v>
      </c>
      <c r="L10" s="1" t="s">
        <v>8</v>
      </c>
    </row>
    <row r="11" spans="1:14">
      <c r="A11" s="9">
        <v>41852</v>
      </c>
    </row>
    <row r="12" spans="1:14">
      <c r="A12" s="9">
        <v>41883</v>
      </c>
      <c r="I12" s="4" t="s">
        <v>4</v>
      </c>
      <c r="J12" s="2" t="s">
        <v>2</v>
      </c>
      <c r="K12" s="3">
        <f>K13-6</f>
        <v>41643</v>
      </c>
      <c r="L12" s="1" t="s">
        <v>9</v>
      </c>
    </row>
    <row r="13" spans="1:14">
      <c r="A13" s="9">
        <v>41913</v>
      </c>
      <c r="I13" s="4"/>
      <c r="J13" s="2" t="s">
        <v>3</v>
      </c>
      <c r="K13" s="3">
        <f>K10+7</f>
        <v>41649</v>
      </c>
      <c r="L13" s="1" t="s">
        <v>8</v>
      </c>
    </row>
    <row r="14" spans="1:14">
      <c r="A14" s="9">
        <v>41944</v>
      </c>
    </row>
    <row r="15" spans="1:14">
      <c r="A15" s="9">
        <v>41974</v>
      </c>
      <c r="I15" s="4" t="s">
        <v>5</v>
      </c>
      <c r="J15" s="2" t="s">
        <v>2</v>
      </c>
      <c r="K15" s="3">
        <f>K16-6</f>
        <v>41650</v>
      </c>
      <c r="L15" s="1" t="s">
        <v>9</v>
      </c>
    </row>
    <row r="16" spans="1:14">
      <c r="I16" s="4"/>
      <c r="J16" s="2" t="s">
        <v>3</v>
      </c>
      <c r="K16" s="3">
        <f>K13+7</f>
        <v>41656</v>
      </c>
      <c r="L16" s="1" t="s">
        <v>8</v>
      </c>
    </row>
    <row r="18" spans="5:12">
      <c r="I18" s="4" t="s">
        <v>6</v>
      </c>
      <c r="J18" s="2" t="s">
        <v>2</v>
      </c>
      <c r="K18" s="3">
        <f>K19-6</f>
        <v>41657</v>
      </c>
      <c r="L18" s="1" t="s">
        <v>9</v>
      </c>
    </row>
    <row r="19" spans="5:12">
      <c r="I19" s="4"/>
      <c r="J19" s="2" t="s">
        <v>3</v>
      </c>
      <c r="K19" s="3">
        <f>K16+7</f>
        <v>41663</v>
      </c>
      <c r="L19" s="1" t="s">
        <v>8</v>
      </c>
    </row>
    <row r="21" spans="5:12">
      <c r="I21" s="4" t="s">
        <v>7</v>
      </c>
      <c r="J21" s="2" t="s">
        <v>2</v>
      </c>
      <c r="K21" s="3">
        <f>IF(IF(DAY(K19)+1&lt;DAY(EOMONTH($G$9,0))+1,DAY(K19)+1,"")="","",(K19)+1)</f>
        <v>41664</v>
      </c>
      <c r="L21" s="1" t="s">
        <v>9</v>
      </c>
    </row>
    <row r="22" spans="5:12">
      <c r="I22" s="4"/>
      <c r="J22" s="10" t="s">
        <v>3</v>
      </c>
      <c r="K22" s="11">
        <f>IF(K19=(EOMONTH($G$9,0)),"",IF(IF(DAY(K19)+7&lt;DAY(EOMONTH($G$9,0))+1,DAY(K19)+7,"")="",(EOMONTH($G$9,0)),(K19)+7))</f>
        <v>41670</v>
      </c>
      <c r="L22" s="13" t="str">
        <f>IFERROR(CHOOSE(WEEKDAY(K22),"الاحد","الاثنين","الثلاثاء","الاربعاء","الخميس","الجمعة","السبت"),"")</f>
        <v>الجمعة</v>
      </c>
    </row>
    <row r="23" spans="5:12">
      <c r="E23"/>
      <c r="F23"/>
      <c r="G23"/>
      <c r="H23"/>
      <c r="I23"/>
      <c r="J23"/>
      <c r="K23"/>
      <c r="L23"/>
    </row>
    <row r="24" spans="5:12">
      <c r="E24"/>
      <c r="F24"/>
      <c r="G24"/>
      <c r="H24"/>
      <c r="I24"/>
      <c r="J24"/>
      <c r="K24"/>
      <c r="L24"/>
    </row>
    <row r="25" spans="5:12">
      <c r="E25"/>
      <c r="F25"/>
      <c r="G25"/>
      <c r="H25"/>
      <c r="I25"/>
      <c r="J25"/>
      <c r="K25"/>
      <c r="L25"/>
    </row>
    <row r="26" spans="5:12">
      <c r="E26"/>
      <c r="F26"/>
      <c r="G26"/>
      <c r="H26"/>
      <c r="I26"/>
      <c r="J26"/>
      <c r="K26"/>
      <c r="L26"/>
    </row>
    <row r="27" spans="5:12">
      <c r="E27"/>
      <c r="F27"/>
      <c r="G27"/>
      <c r="H27"/>
      <c r="I27"/>
      <c r="J27"/>
      <c r="K27"/>
      <c r="L27"/>
    </row>
    <row r="28" spans="5:12">
      <c r="E28"/>
      <c r="F28"/>
      <c r="G28"/>
      <c r="H28" s="12"/>
      <c r="I28"/>
      <c r="J28"/>
      <c r="K28"/>
      <c r="L28"/>
    </row>
  </sheetData>
  <mergeCells count="6">
    <mergeCell ref="K5:K7"/>
    <mergeCell ref="I9:I10"/>
    <mergeCell ref="I12:I13"/>
    <mergeCell ref="I15:I16"/>
    <mergeCell ref="I18:I19"/>
    <mergeCell ref="I21:I22"/>
  </mergeCells>
  <dataValidations count="1">
    <dataValidation type="list" allowBlank="1" showInputMessage="1" showErrorMessage="1" sqref="G9">
      <formula1>$A$4:$A$15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2014-01-03T23:19:24Z</dcterms:modified>
</cp:coreProperties>
</file>